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2_Impresión-fija\02_Anexos y muestras\"/>
    </mc:Choice>
  </mc:AlternateContent>
  <xr:revisionPtr revIDLastSave="0" documentId="13_ncr:1_{32EDD219-8BE2-4E07-8E3D-1B1C25F7C426}" xr6:coauthVersionLast="47" xr6:coauthVersionMax="47" xr10:uidLastSave="{00000000-0000-0000-0000-000000000000}"/>
  <bookViews>
    <workbookView xWindow="28680" yWindow="-120" windowWidth="29040" windowHeight="15840" xr2:uid="{C99763CF-406D-45F4-B96A-AD733EA14DAF}"/>
  </bookViews>
  <sheets>
    <sheet name="Linea N°1" sheetId="1" r:id="rId1"/>
    <sheet name="Linea N°2" sheetId="3" r:id="rId2"/>
    <sheet name="Linea N°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1" i="3" l="1"/>
  <c r="O10" i="1"/>
  <c r="N7" i="4"/>
  <c r="P7" i="4" s="1"/>
  <c r="P9" i="3"/>
  <c r="R9" i="3" s="1"/>
  <c r="P8" i="3"/>
  <c r="R8" i="3" s="1"/>
  <c r="P7" i="3"/>
  <c r="R7" i="3" s="1"/>
  <c r="P6" i="3"/>
  <c r="R6" i="3" s="1"/>
  <c r="N11" i="4"/>
  <c r="P11" i="4" s="1"/>
  <c r="N10" i="4"/>
  <c r="P10" i="4" s="1"/>
  <c r="N9" i="4"/>
  <c r="P9" i="4" s="1"/>
  <c r="N8" i="4"/>
  <c r="P8" i="4" s="1"/>
  <c r="M8" i="1"/>
  <c r="O8" i="1" s="1"/>
  <c r="M7" i="1"/>
  <c r="O7" i="1" s="1"/>
  <c r="P13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tc={3AEA7A0C-F05C-48E4-8DDF-E54757059738}</author>
  </authors>
  <commentList>
    <comment ref="E7" authorId="0" shapeId="0" xr:uid="{3AEA7A0C-F05C-48E4-8DDF-E5475705973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Verificar cambio plazos y separar extranjero</t>
      </text>
    </comment>
  </commentList>
</comments>
</file>

<file path=xl/sharedStrings.xml><?xml version="1.0" encoding="utf-8"?>
<sst xmlns="http://schemas.openxmlformats.org/spreadsheetml/2006/main" count="78" uniqueCount="42">
  <si>
    <t>PRODUCTO</t>
  </si>
  <si>
    <t>Entrega de Originales</t>
  </si>
  <si>
    <t>Impresión</t>
  </si>
  <si>
    <t>Control de Calidad</t>
  </si>
  <si>
    <t>Factor</t>
  </si>
  <si>
    <t>Plazo Ponderado</t>
  </si>
  <si>
    <t xml:space="preserve">* AGREGAR/ELIMINAR COLUMNAS EN CASO DE SER NECESARIO </t>
  </si>
  <si>
    <t>** SE DEBE INDICAR EN NÚMEROS LA CANTIDAD DE DÍAS QUE TARDA CADA ACTIVIDAD</t>
  </si>
  <si>
    <t xml:space="preserve">PLEBISCITO CONSTITUCIONAL 2023 </t>
  </si>
  <si>
    <t>Anexo: Línea N°1_Impresión Fija</t>
  </si>
  <si>
    <t>Anexo: Línea N°2_Impresión Fija</t>
  </si>
  <si>
    <t>Pack materiales de capacitación</t>
  </si>
  <si>
    <t>Padrones alfabéticos por circunscripción electoral (cuadernillos + pendrive)</t>
  </si>
  <si>
    <t>Anexo: Línea N°3_Impresión Fija</t>
  </si>
  <si>
    <t>Ley N°18.700</t>
  </si>
  <si>
    <t>Trípticos</t>
  </si>
  <si>
    <t xml:space="preserve">Empaque </t>
  </si>
  <si>
    <t>Distribución</t>
  </si>
  <si>
    <t>Plazo Ponderado Línea 2</t>
  </si>
  <si>
    <t>Plazo Ponderado Línea 1</t>
  </si>
  <si>
    <t>Entrega en Bodega(s) de SERVEL</t>
  </si>
  <si>
    <r>
      <rPr>
        <b/>
        <sz val="11"/>
        <color theme="1"/>
        <rFont val="Calibri"/>
        <family val="2"/>
        <scheme val="minor"/>
      </rPr>
      <t xml:space="preserve">Carteles </t>
    </r>
    <r>
      <rPr>
        <sz val="11"/>
        <color theme="1"/>
        <rFont val="Calibri"/>
        <family val="2"/>
        <scheme val="minor"/>
      </rPr>
      <t xml:space="preserve">(de locales, de mesa, de identificación de vocales y de urnas) </t>
    </r>
    <r>
      <rPr>
        <b/>
        <sz val="11"/>
        <color theme="1"/>
        <rFont val="Calibri"/>
        <family val="2"/>
        <scheme val="minor"/>
      </rPr>
      <t>y Afiches</t>
    </r>
    <r>
      <rPr>
        <sz val="11"/>
        <color theme="1"/>
        <rFont val="Calibri"/>
        <family val="2"/>
        <scheme val="minor"/>
      </rPr>
      <t xml:space="preserve"> (señaleticas de entrada y salida, respetar filas, punto de prensa + Recintos Penitenciario) </t>
    </r>
  </si>
  <si>
    <r>
      <t>Credenciales (PESE, ayudantes, facilitadores, Delegados/as, red de transmisión de datos y otras) -</t>
    </r>
    <r>
      <rPr>
        <b/>
        <sz val="11"/>
        <color theme="1"/>
        <rFont val="Calibri"/>
        <family val="2"/>
        <scheme val="minor"/>
      </rPr>
      <t xml:space="preserve"> sin maquilado</t>
    </r>
    <r>
      <rPr>
        <sz val="11"/>
        <color theme="1"/>
        <rFont val="Calibri"/>
        <family val="2"/>
        <scheme val="minor"/>
      </rPr>
      <t xml:space="preserve"> - </t>
    </r>
  </si>
  <si>
    <t>TIEMPO MÁXIMO DE EJECUCIÓN</t>
  </si>
  <si>
    <t>16 DÍAS CORRIDOS</t>
  </si>
  <si>
    <t>ACTIVIDADES (*)(**)</t>
  </si>
  <si>
    <t>Maquilado 
(si corresponde)</t>
  </si>
  <si>
    <t>Distibución</t>
  </si>
  <si>
    <t>Total Proceso (N° de días corridos)</t>
  </si>
  <si>
    <t>Empaque</t>
  </si>
  <si>
    <t>Fajado
(si corresponde)</t>
  </si>
  <si>
    <t>10 DÍAS CORRIDOS</t>
  </si>
  <si>
    <t>Plazo Ponderado Línea 3</t>
  </si>
  <si>
    <t>Infografías (ambos diseños)</t>
  </si>
  <si>
    <t>Formularios Generales (excepto los formularios N°032, 051 y 053, más los formularios dirigidos al extranjero)</t>
  </si>
  <si>
    <t>Encuadernado</t>
  </si>
  <si>
    <t>Encuadernación (Si corresponde)</t>
  </si>
  <si>
    <t>Plisado/Encuadernación
(de corresponder)</t>
  </si>
  <si>
    <t>Cartillas Mesas Receptoras de Sufragios (incluye la producción de Cartillas MRS para Privados de Libertad) y Delegados (NACIONAL)</t>
  </si>
  <si>
    <t>Cartillas Mesas Receptoras de Sufragios y Delegados (EXTRANJERO)</t>
  </si>
  <si>
    <t>12 DÍAS CORRIDOS</t>
  </si>
  <si>
    <t xml:space="preserve">*Formularios de Notificación (formulario N°032, 051 y 053)
*Formularios Extranjero
*Ley 18.700 Extranjero
*Infografías Extranjero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</si>
</sst>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>
        <stop position="0">
          <color theme="0"/>
        </stop>
        <stop position="0.5">
          <color theme="9" tint="-0.25098422193060094"/>
        </stop>
        <stop position="1">
          <color theme="0"/>
        </stop>
      </gradientFill>
    </fill>
    <fill>
      <gradientFill>
        <stop position="0">
          <color theme="0"/>
        </stop>
        <stop position="0.5">
          <color rgb="FFFF0000"/>
        </stop>
        <stop position="1">
          <color theme="0"/>
        </stop>
      </gradient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3" fillId="2" borderId="0" xfId="0" applyFont="1" applyFill="1"/>
    <xf numFmtId="0" fontId="0" fillId="2" borderId="5" xfId="0" applyFill="1" applyBorder="1"/>
    <xf numFmtId="0" fontId="4" fillId="2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0" fontId="7" fillId="2" borderId="0" xfId="0" applyFont="1" applyFill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6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7" xfId="0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celo Ignacio Arroyo Troncoso" id="{9A7927AC-D614-4734-BAE5-79F20B5A27B8}" userId="S::marroyo@servel.cl::f5e3eed0-ad23-43c8-81a6-40cea8b9f014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7" dT="2023-08-18T19:58:37.06" personId="{9A7927AC-D614-4734-BAE5-79F20B5A27B8}" id="{3AEA7A0C-F05C-48E4-8DDF-E54757059738}">
    <text>Verificar cambio plazos y separar extranjero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8D0AE-A957-44C9-B435-1EDF3AFE71D0}">
  <sheetPr>
    <tabColor rgb="FFFFFF00"/>
  </sheetPr>
  <dimension ref="A1:Q14"/>
  <sheetViews>
    <sheetView tabSelected="1" zoomScale="80" zoomScaleNormal="80" workbookViewId="0"/>
  </sheetViews>
  <sheetFormatPr baseColWidth="10" defaultRowHeight="14.4" x14ac:dyDescent="0.3"/>
  <cols>
    <col min="1" max="1" width="3.109375" customWidth="1"/>
    <col min="2" max="2" width="4" customWidth="1"/>
    <col min="3" max="3" width="3.88671875" customWidth="1"/>
    <col min="4" max="4" width="48.44140625" customWidth="1"/>
    <col min="5" max="5" width="16.44140625" customWidth="1"/>
    <col min="7" max="11" width="14.44140625" customWidth="1"/>
    <col min="13" max="13" width="12.88671875" customWidth="1"/>
    <col min="14" max="14" width="8.109375" customWidth="1"/>
    <col min="15" max="15" width="9.44140625" bestFit="1" customWidth="1"/>
  </cols>
  <sheetData>
    <row r="1" spans="1:17" ht="25.8" x14ac:dyDescent="0.5">
      <c r="A1" s="1"/>
      <c r="B1" s="1"/>
      <c r="C1" s="1"/>
      <c r="D1" s="2" t="s">
        <v>9</v>
      </c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26.4" thickBot="1" x14ac:dyDescent="0.55000000000000004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25.8" x14ac:dyDescent="0.5">
      <c r="A3" s="1"/>
      <c r="B3" s="3"/>
      <c r="C3" s="4"/>
      <c r="D3" s="5"/>
      <c r="E3" s="5"/>
      <c r="F3" s="4"/>
      <c r="G3" s="4"/>
      <c r="H3" s="4"/>
      <c r="I3" s="4"/>
      <c r="J3" s="4"/>
      <c r="K3" s="4"/>
      <c r="L3" s="4"/>
      <c r="M3" s="4"/>
      <c r="N3" s="4"/>
      <c r="O3" s="4"/>
      <c r="P3" s="6"/>
      <c r="Q3" s="1"/>
    </row>
    <row r="4" spans="1:17" ht="18" x14ac:dyDescent="0.35">
      <c r="A4" s="1"/>
      <c r="B4" s="7"/>
      <c r="C4" s="8" t="s">
        <v>8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9"/>
      <c r="Q4" s="1"/>
    </row>
    <row r="5" spans="1:17" ht="15.75" customHeight="1" x14ac:dyDescent="0.3">
      <c r="A5" s="1"/>
      <c r="B5" s="7"/>
      <c r="C5" s="1"/>
      <c r="D5" s="1"/>
      <c r="E5" s="1"/>
      <c r="F5" s="36" t="s">
        <v>25</v>
      </c>
      <c r="G5" s="36"/>
      <c r="H5" s="36"/>
      <c r="I5" s="36"/>
      <c r="J5" s="36"/>
      <c r="K5" s="36"/>
      <c r="L5" s="36"/>
      <c r="M5" s="1"/>
      <c r="N5" s="1"/>
      <c r="O5" s="1"/>
      <c r="P5" s="9"/>
      <c r="Q5" s="1"/>
    </row>
    <row r="6" spans="1:17" ht="46.8" x14ac:dyDescent="0.3">
      <c r="A6" s="11"/>
      <c r="B6" s="12"/>
      <c r="C6" s="42" t="s">
        <v>0</v>
      </c>
      <c r="D6" s="43"/>
      <c r="E6" s="10" t="s">
        <v>23</v>
      </c>
      <c r="F6" s="37" t="s">
        <v>1</v>
      </c>
      <c r="G6" s="13" t="s">
        <v>2</v>
      </c>
      <c r="H6" s="13" t="s">
        <v>35</v>
      </c>
      <c r="I6" s="13" t="s">
        <v>3</v>
      </c>
      <c r="J6" s="13" t="s">
        <v>16</v>
      </c>
      <c r="K6" s="13" t="s">
        <v>27</v>
      </c>
      <c r="L6" s="38" t="s">
        <v>20</v>
      </c>
      <c r="M6" s="13" t="s">
        <v>28</v>
      </c>
      <c r="N6" s="13" t="s">
        <v>4</v>
      </c>
      <c r="O6" s="13" t="s">
        <v>5</v>
      </c>
      <c r="P6" s="14"/>
      <c r="Q6" s="11"/>
    </row>
    <row r="7" spans="1:17" ht="59.25" customHeight="1" x14ac:dyDescent="0.3">
      <c r="A7" s="1"/>
      <c r="B7" s="7"/>
      <c r="C7" s="15">
        <v>1</v>
      </c>
      <c r="D7" s="22" t="s">
        <v>38</v>
      </c>
      <c r="E7" s="33" t="s">
        <v>24</v>
      </c>
      <c r="F7" s="37"/>
      <c r="G7" s="16"/>
      <c r="H7" s="16"/>
      <c r="I7" s="16"/>
      <c r="J7" s="16"/>
      <c r="K7" s="16"/>
      <c r="L7" s="38"/>
      <c r="M7" s="16">
        <f>SUM(G7:K7)</f>
        <v>0</v>
      </c>
      <c r="N7" s="16">
        <v>0.8</v>
      </c>
      <c r="O7" s="17">
        <f>M7*N7</f>
        <v>0</v>
      </c>
      <c r="P7" s="9"/>
      <c r="Q7" s="1"/>
    </row>
    <row r="8" spans="1:17" ht="43.95" customHeight="1" x14ac:dyDescent="0.3">
      <c r="A8" s="1"/>
      <c r="B8" s="7"/>
      <c r="C8" s="15">
        <v>2</v>
      </c>
      <c r="D8" s="22" t="s">
        <v>39</v>
      </c>
      <c r="E8" s="33" t="s">
        <v>31</v>
      </c>
      <c r="F8" s="37"/>
      <c r="G8" s="16"/>
      <c r="H8" s="16"/>
      <c r="I8" s="16"/>
      <c r="J8" s="16"/>
      <c r="K8" s="16"/>
      <c r="L8" s="38"/>
      <c r="M8" s="16">
        <f>SUM(G8:K8)</f>
        <v>0</v>
      </c>
      <c r="N8" s="16">
        <v>0.2</v>
      </c>
      <c r="O8" s="17">
        <f>M8*N8</f>
        <v>0</v>
      </c>
      <c r="P8" s="9"/>
      <c r="Q8" s="1"/>
    </row>
    <row r="9" spans="1:17" ht="43.95" customHeight="1" x14ac:dyDescent="0.3">
      <c r="A9" s="1"/>
      <c r="B9" s="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9"/>
      <c r="Q9" s="1"/>
    </row>
    <row r="10" spans="1:17" ht="41.25" customHeight="1" x14ac:dyDescent="0.3">
      <c r="A10" s="1"/>
      <c r="B10" s="7"/>
      <c r="C10" s="1"/>
      <c r="D10" s="1"/>
      <c r="E10" s="1"/>
      <c r="F10" s="1"/>
      <c r="G10" s="1"/>
      <c r="H10" s="1"/>
      <c r="I10" s="1"/>
      <c r="J10" s="1"/>
      <c r="K10" s="1"/>
      <c r="L10" s="39" t="s">
        <v>19</v>
      </c>
      <c r="M10" s="40"/>
      <c r="N10" s="41"/>
      <c r="O10" s="17">
        <f>SUM(O7:O8)</f>
        <v>0</v>
      </c>
      <c r="P10" s="9"/>
      <c r="Q10" s="1"/>
    </row>
    <row r="11" spans="1:17" x14ac:dyDescent="0.3">
      <c r="A11" s="1"/>
      <c r="B11" s="7"/>
      <c r="C11" s="1"/>
      <c r="D11" s="18" t="s">
        <v>6</v>
      </c>
      <c r="E11" s="18"/>
      <c r="F11" s="1"/>
      <c r="G11" s="1"/>
      <c r="H11" s="1"/>
      <c r="I11" s="1"/>
      <c r="J11" s="1"/>
      <c r="K11" s="1"/>
      <c r="L11" s="1"/>
      <c r="M11" s="1"/>
      <c r="N11" s="1"/>
      <c r="O11" s="1"/>
      <c r="P11" s="9"/>
      <c r="Q11" s="1"/>
    </row>
    <row r="12" spans="1:17" x14ac:dyDescent="0.3">
      <c r="A12" s="1"/>
      <c r="B12" s="7"/>
      <c r="C12" s="1"/>
      <c r="D12" s="18" t="s">
        <v>7</v>
      </c>
      <c r="E12" s="18"/>
      <c r="F12" s="1"/>
      <c r="G12" s="1"/>
      <c r="H12" s="1"/>
      <c r="I12" s="1"/>
      <c r="J12" s="1"/>
      <c r="K12" s="1"/>
      <c r="L12" s="1"/>
      <c r="M12" s="1"/>
      <c r="N12" s="1"/>
      <c r="O12" s="1"/>
      <c r="P12" s="9"/>
      <c r="Q12" s="1"/>
    </row>
    <row r="13" spans="1:17" x14ac:dyDescent="0.3">
      <c r="A13" s="1"/>
      <c r="B13" s="7"/>
      <c r="C13" s="1"/>
      <c r="D13" s="18"/>
      <c r="E13" s="18"/>
      <c r="F13" s="1"/>
      <c r="G13" s="1"/>
      <c r="H13" s="1"/>
      <c r="I13" s="1"/>
      <c r="J13" s="1"/>
      <c r="K13" s="1"/>
      <c r="L13" s="1"/>
      <c r="M13" s="1"/>
      <c r="N13" s="1"/>
      <c r="O13" s="1"/>
      <c r="P13" s="9"/>
      <c r="Q13" s="1"/>
    </row>
    <row r="14" spans="1:17" ht="15" thickBot="1" x14ac:dyDescent="0.35">
      <c r="A14" s="1"/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1"/>
      <c r="Q14" s="1"/>
    </row>
  </sheetData>
  <mergeCells count="5">
    <mergeCell ref="F5:L5"/>
    <mergeCell ref="F6:F8"/>
    <mergeCell ref="L6:L8"/>
    <mergeCell ref="L10:N10"/>
    <mergeCell ref="C6:D6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A2236-3034-4ECF-BE81-04D30A968568}">
  <sheetPr>
    <tabColor rgb="FF92D050"/>
  </sheetPr>
  <dimension ref="A1:T15"/>
  <sheetViews>
    <sheetView zoomScale="80" zoomScaleNormal="80" workbookViewId="0"/>
  </sheetViews>
  <sheetFormatPr baseColWidth="10" defaultRowHeight="14.4" x14ac:dyDescent="0.3"/>
  <cols>
    <col min="1" max="1" width="3.109375" customWidth="1"/>
    <col min="2" max="2" width="4" customWidth="1"/>
    <col min="3" max="3" width="3.88671875" customWidth="1"/>
    <col min="4" max="4" width="48.44140625" customWidth="1"/>
    <col min="5" max="5" width="16" customWidth="1"/>
    <col min="7" max="7" width="9.88671875" style="31" customWidth="1"/>
    <col min="8" max="8" width="3.6640625" style="31" customWidth="1"/>
    <col min="9" max="9" width="14.6640625" style="31" customWidth="1"/>
    <col min="10" max="10" width="11.6640625" style="31" customWidth="1"/>
    <col min="11" max="11" width="2.88671875" style="31" customWidth="1"/>
    <col min="12" max="12" width="14.6640625" style="31" customWidth="1"/>
    <col min="13" max="13" width="11.6640625" style="31" customWidth="1"/>
    <col min="14" max="14" width="11.5546875" style="31" bestFit="1" customWidth="1"/>
    <col min="16" max="16" width="12.88671875" customWidth="1"/>
    <col min="17" max="17" width="8.109375" customWidth="1"/>
    <col min="18" max="18" width="9.44140625" bestFit="1" customWidth="1"/>
  </cols>
  <sheetData>
    <row r="1" spans="1:20" ht="25.8" x14ac:dyDescent="0.5">
      <c r="A1" s="1"/>
      <c r="B1" s="1"/>
      <c r="C1" s="1"/>
      <c r="D1" s="2" t="s">
        <v>10</v>
      </c>
      <c r="E1" s="2"/>
      <c r="F1" s="1"/>
      <c r="G1" s="28"/>
      <c r="H1" s="28"/>
      <c r="I1" s="28"/>
      <c r="J1" s="28"/>
      <c r="K1" s="28"/>
      <c r="L1" s="28"/>
      <c r="M1" s="28"/>
      <c r="N1" s="28"/>
      <c r="O1" s="1"/>
      <c r="P1" s="1"/>
      <c r="Q1" s="1"/>
      <c r="R1" s="1"/>
      <c r="S1" s="1"/>
      <c r="T1" s="1"/>
    </row>
    <row r="2" spans="1:20" ht="26.4" thickBot="1" x14ac:dyDescent="0.55000000000000004">
      <c r="A2" s="1"/>
      <c r="B2" s="1"/>
      <c r="C2" s="1"/>
      <c r="D2" s="2"/>
      <c r="E2" s="2"/>
      <c r="F2" s="1"/>
      <c r="G2" s="28"/>
      <c r="H2" s="28"/>
      <c r="I2" s="28"/>
      <c r="J2" s="28"/>
      <c r="K2" s="28"/>
      <c r="L2" s="28"/>
      <c r="M2" s="28"/>
      <c r="N2" s="28"/>
      <c r="O2" s="1"/>
      <c r="P2" s="1"/>
      <c r="Q2" s="1"/>
      <c r="R2" s="1"/>
      <c r="S2" s="1"/>
      <c r="T2" s="1"/>
    </row>
    <row r="3" spans="1:20" ht="25.8" x14ac:dyDescent="0.5">
      <c r="A3" s="1"/>
      <c r="B3" s="3"/>
      <c r="C3" s="4"/>
      <c r="D3" s="5"/>
      <c r="E3" s="5"/>
      <c r="F3" s="4"/>
      <c r="G3" s="29"/>
      <c r="H3" s="29"/>
      <c r="I3" s="29"/>
      <c r="J3" s="29"/>
      <c r="K3" s="29"/>
      <c r="L3" s="29"/>
      <c r="M3" s="29"/>
      <c r="N3" s="29"/>
      <c r="O3" s="4"/>
      <c r="P3" s="4"/>
      <c r="Q3" s="4"/>
      <c r="R3" s="4"/>
      <c r="S3" s="6"/>
      <c r="T3" s="1"/>
    </row>
    <row r="4" spans="1:20" ht="18" x14ac:dyDescent="0.35">
      <c r="A4" s="1"/>
      <c r="B4" s="7"/>
      <c r="C4" s="8" t="s">
        <v>8</v>
      </c>
      <c r="D4" s="1"/>
      <c r="E4" s="1"/>
      <c r="F4" s="44" t="s">
        <v>25</v>
      </c>
      <c r="G4" s="44"/>
      <c r="H4" s="44"/>
      <c r="I4" s="44"/>
      <c r="J4" s="44"/>
      <c r="K4" s="44"/>
      <c r="L4" s="44"/>
      <c r="M4" s="44"/>
      <c r="N4" s="44"/>
      <c r="O4" s="44"/>
      <c r="P4" s="1"/>
      <c r="Q4" s="1"/>
      <c r="R4" s="1"/>
      <c r="S4" s="9"/>
      <c r="T4" s="1"/>
    </row>
    <row r="5" spans="1:20" ht="58.5" customHeight="1" x14ac:dyDescent="0.3">
      <c r="A5" s="1"/>
      <c r="B5" s="7"/>
      <c r="C5" s="32"/>
      <c r="D5" s="32" t="s">
        <v>0</v>
      </c>
      <c r="E5" s="10" t="s">
        <v>23</v>
      </c>
      <c r="F5" s="37" t="s">
        <v>1</v>
      </c>
      <c r="G5" s="45" t="s">
        <v>2</v>
      </c>
      <c r="H5" s="46"/>
      <c r="I5" s="34" t="s">
        <v>36</v>
      </c>
      <c r="J5" s="45" t="s">
        <v>3</v>
      </c>
      <c r="K5" s="46"/>
      <c r="L5" s="26" t="s">
        <v>26</v>
      </c>
      <c r="M5" s="25" t="s">
        <v>16</v>
      </c>
      <c r="N5" s="13" t="s">
        <v>17</v>
      </c>
      <c r="O5" s="38" t="s">
        <v>20</v>
      </c>
      <c r="P5" s="13" t="s">
        <v>28</v>
      </c>
      <c r="Q5" s="13" t="s">
        <v>4</v>
      </c>
      <c r="R5" s="13" t="s">
        <v>5</v>
      </c>
      <c r="S5" s="9"/>
      <c r="T5" s="1"/>
    </row>
    <row r="6" spans="1:20" ht="45.75" customHeight="1" x14ac:dyDescent="0.3">
      <c r="A6" s="1"/>
      <c r="B6" s="7"/>
      <c r="C6" s="15">
        <v>1</v>
      </c>
      <c r="D6" s="22" t="s">
        <v>12</v>
      </c>
      <c r="E6" s="33" t="s">
        <v>40</v>
      </c>
      <c r="F6" s="37"/>
      <c r="G6" s="27"/>
      <c r="H6" s="24"/>
      <c r="I6" s="35"/>
      <c r="J6" s="27"/>
      <c r="K6" s="24"/>
      <c r="L6" s="26"/>
      <c r="M6" s="24"/>
      <c r="N6" s="16"/>
      <c r="O6" s="38"/>
      <c r="P6" s="16">
        <f>SUM(G6:N6)</f>
        <v>0</v>
      </c>
      <c r="Q6" s="16">
        <v>0.4</v>
      </c>
      <c r="R6" s="17">
        <f>P6*Q6</f>
        <v>0</v>
      </c>
      <c r="S6" s="9"/>
      <c r="T6" s="1"/>
    </row>
    <row r="7" spans="1:20" ht="79.5" customHeight="1" x14ac:dyDescent="0.3">
      <c r="A7" s="1"/>
      <c r="B7" s="7"/>
      <c r="C7" s="15">
        <v>2</v>
      </c>
      <c r="D7" s="22" t="s">
        <v>21</v>
      </c>
      <c r="E7" s="33" t="s">
        <v>24</v>
      </c>
      <c r="F7" s="37"/>
      <c r="G7" s="27"/>
      <c r="H7" s="24"/>
      <c r="I7" s="35"/>
      <c r="J7" s="27"/>
      <c r="K7" s="24"/>
      <c r="L7" s="26"/>
      <c r="M7" s="24"/>
      <c r="N7" s="16"/>
      <c r="O7" s="38"/>
      <c r="P7" s="16">
        <f>SUM(G7:N7)</f>
        <v>0</v>
      </c>
      <c r="Q7" s="16">
        <v>0.3</v>
      </c>
      <c r="R7" s="17">
        <f>P7*Q7</f>
        <v>0</v>
      </c>
      <c r="S7" s="9"/>
      <c r="T7" s="1"/>
    </row>
    <row r="8" spans="1:20" ht="45.75" customHeight="1" x14ac:dyDescent="0.3">
      <c r="A8" s="1"/>
      <c r="B8" s="7"/>
      <c r="C8" s="15">
        <v>3</v>
      </c>
      <c r="D8" s="22" t="s">
        <v>11</v>
      </c>
      <c r="E8" s="33" t="s">
        <v>24</v>
      </c>
      <c r="F8" s="37"/>
      <c r="G8" s="27"/>
      <c r="H8" s="24"/>
      <c r="I8" s="35"/>
      <c r="J8" s="27"/>
      <c r="K8" s="24"/>
      <c r="L8" s="26"/>
      <c r="M8" s="24"/>
      <c r="N8" s="16"/>
      <c r="O8" s="38"/>
      <c r="P8" s="16">
        <f>SUM(G8:N8)</f>
        <v>0</v>
      </c>
      <c r="Q8" s="16">
        <v>0.1</v>
      </c>
      <c r="R8" s="17">
        <f>P8*Q8</f>
        <v>0</v>
      </c>
      <c r="S8" s="9"/>
      <c r="T8" s="1"/>
    </row>
    <row r="9" spans="1:20" ht="45.75" customHeight="1" x14ac:dyDescent="0.3">
      <c r="A9" s="1"/>
      <c r="B9" s="7"/>
      <c r="C9" s="15">
        <v>4</v>
      </c>
      <c r="D9" s="22" t="s">
        <v>22</v>
      </c>
      <c r="E9" s="33" t="s">
        <v>24</v>
      </c>
      <c r="F9" s="37"/>
      <c r="G9" s="27"/>
      <c r="H9" s="24"/>
      <c r="I9" s="35"/>
      <c r="J9" s="27"/>
      <c r="K9" s="24"/>
      <c r="L9" s="26"/>
      <c r="M9" s="24"/>
      <c r="N9" s="16"/>
      <c r="O9" s="38"/>
      <c r="P9" s="16">
        <f>SUM(G9:N9)</f>
        <v>0</v>
      </c>
      <c r="Q9" s="16">
        <v>0.2</v>
      </c>
      <c r="R9" s="17">
        <f>P9*Q9</f>
        <v>0</v>
      </c>
      <c r="S9" s="9"/>
      <c r="T9" s="1"/>
    </row>
    <row r="10" spans="1:20" ht="43.95" customHeight="1" x14ac:dyDescent="0.3">
      <c r="A10" s="1"/>
      <c r="B10" s="7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/>
      <c r="T10" s="1"/>
    </row>
    <row r="11" spans="1:20" ht="39.75" customHeight="1" x14ac:dyDescent="0.3">
      <c r="A11" s="1"/>
      <c r="B11" s="7"/>
      <c r="C11" s="1"/>
      <c r="D11" s="1"/>
      <c r="E11" s="1"/>
      <c r="F11" s="1"/>
      <c r="G11" s="28"/>
      <c r="H11" s="28"/>
      <c r="I11" s="28"/>
      <c r="J11" s="28"/>
      <c r="K11" s="28"/>
      <c r="L11" s="28"/>
      <c r="M11" s="28"/>
      <c r="N11" s="28"/>
      <c r="O11" s="39" t="s">
        <v>18</v>
      </c>
      <c r="P11" s="40"/>
      <c r="Q11" s="41"/>
      <c r="R11" s="17">
        <f>SUM(R6:R9)</f>
        <v>0</v>
      </c>
      <c r="S11" s="9"/>
      <c r="T11" s="1"/>
    </row>
    <row r="12" spans="1:20" x14ac:dyDescent="0.3">
      <c r="A12" s="1"/>
      <c r="B12" s="7"/>
      <c r="C12" s="1"/>
      <c r="D12" s="18" t="s">
        <v>6</v>
      </c>
      <c r="E12" s="18"/>
      <c r="F12" s="1"/>
      <c r="G12" s="28"/>
      <c r="H12" s="28"/>
      <c r="I12" s="28"/>
      <c r="J12" s="28"/>
      <c r="K12" s="28"/>
      <c r="L12" s="28"/>
      <c r="M12" s="28"/>
      <c r="N12" s="28"/>
      <c r="O12" s="1"/>
      <c r="P12" s="1"/>
      <c r="Q12" s="1"/>
      <c r="R12" s="1"/>
      <c r="S12" s="9"/>
      <c r="T12" s="1"/>
    </row>
    <row r="13" spans="1:20" x14ac:dyDescent="0.3">
      <c r="A13" s="1"/>
      <c r="B13" s="7"/>
      <c r="C13" s="1"/>
      <c r="D13" s="18" t="s">
        <v>7</v>
      </c>
      <c r="E13" s="18"/>
      <c r="F13" s="1"/>
      <c r="G13" s="28"/>
      <c r="H13" s="28"/>
      <c r="I13" s="28"/>
      <c r="J13" s="28"/>
      <c r="K13" s="28"/>
      <c r="L13" s="28"/>
      <c r="M13" s="28"/>
      <c r="N13" s="28"/>
      <c r="O13" s="1"/>
      <c r="P13" s="1"/>
      <c r="Q13" s="1"/>
      <c r="R13" s="1"/>
      <c r="S13" s="9"/>
      <c r="T13" s="1"/>
    </row>
    <row r="14" spans="1:20" x14ac:dyDescent="0.3">
      <c r="A14" s="1"/>
      <c r="B14" s="7"/>
      <c r="C14" s="1"/>
      <c r="D14" s="18"/>
      <c r="E14" s="18"/>
      <c r="F14" s="1"/>
      <c r="G14" s="28"/>
      <c r="H14" s="28"/>
      <c r="I14" s="28"/>
      <c r="J14" s="28"/>
      <c r="K14" s="28"/>
      <c r="L14" s="28"/>
      <c r="M14" s="28"/>
      <c r="N14" s="28"/>
      <c r="O14" s="1"/>
      <c r="P14" s="1"/>
      <c r="Q14" s="1"/>
      <c r="R14" s="1"/>
      <c r="S14" s="9"/>
      <c r="T14" s="1"/>
    </row>
    <row r="15" spans="1:20" ht="15" thickBot="1" x14ac:dyDescent="0.35">
      <c r="A15" s="1"/>
      <c r="B15" s="19"/>
      <c r="C15" s="20"/>
      <c r="D15" s="20"/>
      <c r="E15" s="20"/>
      <c r="F15" s="20"/>
      <c r="G15" s="30"/>
      <c r="H15" s="30"/>
      <c r="I15" s="30"/>
      <c r="J15" s="30"/>
      <c r="K15" s="30"/>
      <c r="L15" s="30"/>
      <c r="M15" s="30"/>
      <c r="N15" s="30"/>
      <c r="O15" s="20"/>
      <c r="P15" s="20"/>
      <c r="Q15" s="20"/>
      <c r="R15" s="20"/>
      <c r="S15" s="21"/>
      <c r="T15" s="1"/>
    </row>
  </sheetData>
  <mergeCells count="6">
    <mergeCell ref="O11:Q11"/>
    <mergeCell ref="F5:F9"/>
    <mergeCell ref="O5:O9"/>
    <mergeCell ref="F4:O4"/>
    <mergeCell ref="G5:H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54EC5-102F-4BAB-AEBA-244881B02543}">
  <sheetPr>
    <tabColor rgb="FF00B0F0"/>
  </sheetPr>
  <dimension ref="A1:R17"/>
  <sheetViews>
    <sheetView zoomScale="70" zoomScaleNormal="70" workbookViewId="0"/>
  </sheetViews>
  <sheetFormatPr baseColWidth="10" defaultRowHeight="14.4" x14ac:dyDescent="0.3"/>
  <cols>
    <col min="1" max="1" width="3.109375" customWidth="1"/>
    <col min="2" max="2" width="4" customWidth="1"/>
    <col min="3" max="3" width="3.88671875" customWidth="1"/>
    <col min="4" max="4" width="47.33203125" customWidth="1"/>
    <col min="5" max="5" width="17.33203125" customWidth="1"/>
    <col min="6" max="6" width="12.33203125" customWidth="1"/>
    <col min="7" max="7" width="10.44140625" customWidth="1"/>
    <col min="8" max="8" width="14.88671875" bestFit="1" customWidth="1"/>
    <col min="9" max="9" width="10.5546875" customWidth="1"/>
    <col min="10" max="10" width="14.6640625" customWidth="1"/>
    <col min="11" max="11" width="9.6640625" customWidth="1"/>
    <col min="12" max="12" width="13.33203125" customWidth="1"/>
    <col min="13" max="13" width="12.88671875" customWidth="1"/>
    <col min="14" max="14" width="11.44140625" bestFit="1" customWidth="1"/>
    <col min="15" max="15" width="8.109375" customWidth="1"/>
    <col min="16" max="16" width="13.6640625" customWidth="1"/>
  </cols>
  <sheetData>
    <row r="1" spans="1:18" ht="25.8" x14ac:dyDescent="0.5">
      <c r="A1" s="1"/>
      <c r="B1" s="1"/>
      <c r="C1" s="1"/>
      <c r="D1" s="2" t="s">
        <v>13</v>
      </c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6.4" thickBot="1" x14ac:dyDescent="0.55000000000000004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25.8" x14ac:dyDescent="0.5">
      <c r="A3" s="1"/>
      <c r="B3" s="3"/>
      <c r="C3" s="4"/>
      <c r="D3" s="5"/>
      <c r="E3" s="5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6"/>
      <c r="R3" s="1"/>
    </row>
    <row r="4" spans="1:18" ht="18" x14ac:dyDescent="0.35">
      <c r="A4" s="1"/>
      <c r="B4" s="7"/>
      <c r="C4" s="8" t="s">
        <v>8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9"/>
      <c r="R4" s="1"/>
    </row>
    <row r="5" spans="1:18" ht="18" x14ac:dyDescent="0.35">
      <c r="A5" s="1"/>
      <c r="B5" s="7"/>
      <c r="C5" s="8"/>
      <c r="D5" s="1"/>
      <c r="E5" s="1"/>
      <c r="F5" s="44" t="s">
        <v>25</v>
      </c>
      <c r="G5" s="44"/>
      <c r="H5" s="44"/>
      <c r="I5" s="44"/>
      <c r="J5" s="44"/>
      <c r="K5" s="44"/>
      <c r="L5" s="44"/>
      <c r="M5" s="44"/>
      <c r="N5" s="1"/>
      <c r="O5" s="1"/>
      <c r="P5" s="1"/>
      <c r="Q5" s="9"/>
      <c r="R5" s="1"/>
    </row>
    <row r="6" spans="1:18" ht="46.8" x14ac:dyDescent="0.3">
      <c r="A6" s="11"/>
      <c r="B6" s="12"/>
      <c r="C6" s="42" t="s">
        <v>0</v>
      </c>
      <c r="D6" s="43"/>
      <c r="E6" s="10" t="s">
        <v>23</v>
      </c>
      <c r="F6" s="37" t="s">
        <v>1</v>
      </c>
      <c r="G6" s="13" t="s">
        <v>2</v>
      </c>
      <c r="H6" s="13" t="s">
        <v>37</v>
      </c>
      <c r="I6" s="13" t="s">
        <v>3</v>
      </c>
      <c r="J6" s="13" t="s">
        <v>30</v>
      </c>
      <c r="K6" s="13" t="s">
        <v>29</v>
      </c>
      <c r="L6" s="13" t="s">
        <v>17</v>
      </c>
      <c r="M6" s="38" t="s">
        <v>20</v>
      </c>
      <c r="N6" s="13" t="s">
        <v>28</v>
      </c>
      <c r="O6" s="13" t="s">
        <v>4</v>
      </c>
      <c r="P6" s="13" t="s">
        <v>5</v>
      </c>
      <c r="Q6" s="14"/>
      <c r="R6" s="11"/>
    </row>
    <row r="7" spans="1:18" ht="80.400000000000006" customHeight="1" x14ac:dyDescent="0.3">
      <c r="A7" s="1"/>
      <c r="B7" s="7"/>
      <c r="C7" s="15">
        <v>1</v>
      </c>
      <c r="D7" s="47" t="s">
        <v>41</v>
      </c>
      <c r="E7" s="33" t="s">
        <v>31</v>
      </c>
      <c r="F7" s="37"/>
      <c r="G7" s="16"/>
      <c r="H7" s="16"/>
      <c r="I7" s="16"/>
      <c r="J7" s="16"/>
      <c r="K7" s="16"/>
      <c r="L7" s="16"/>
      <c r="M7" s="38"/>
      <c r="N7" s="16">
        <f>SUM(G7:L7)</f>
        <v>0</v>
      </c>
      <c r="O7" s="16">
        <v>0.15</v>
      </c>
      <c r="P7" s="17">
        <f>N7*O7</f>
        <v>0</v>
      </c>
      <c r="Q7" s="9"/>
      <c r="R7" s="1"/>
    </row>
    <row r="8" spans="1:18" ht="43.95" customHeight="1" x14ac:dyDescent="0.3">
      <c r="A8" s="1"/>
      <c r="B8" s="7"/>
      <c r="C8" s="15">
        <v>2</v>
      </c>
      <c r="D8" s="47" t="s">
        <v>34</v>
      </c>
      <c r="E8" s="33" t="s">
        <v>24</v>
      </c>
      <c r="F8" s="37"/>
      <c r="G8" s="16"/>
      <c r="H8" s="16"/>
      <c r="I8" s="16"/>
      <c r="J8" s="16"/>
      <c r="K8" s="16"/>
      <c r="L8" s="16"/>
      <c r="M8" s="38"/>
      <c r="N8" s="16">
        <f>SUM(G8:L8)</f>
        <v>0</v>
      </c>
      <c r="O8" s="16">
        <v>0.2</v>
      </c>
      <c r="P8" s="17">
        <f>N8*O8</f>
        <v>0</v>
      </c>
      <c r="Q8" s="9"/>
      <c r="R8" s="1"/>
    </row>
    <row r="9" spans="1:18" ht="43.95" customHeight="1" x14ac:dyDescent="0.3">
      <c r="A9" s="1"/>
      <c r="B9" s="7"/>
      <c r="C9" s="15">
        <v>3</v>
      </c>
      <c r="D9" s="47" t="s">
        <v>14</v>
      </c>
      <c r="E9" s="33" t="s">
        <v>24</v>
      </c>
      <c r="F9" s="37"/>
      <c r="G9" s="16"/>
      <c r="H9" s="16"/>
      <c r="I9" s="16"/>
      <c r="J9" s="16"/>
      <c r="K9" s="16"/>
      <c r="L9" s="16"/>
      <c r="M9" s="38"/>
      <c r="N9" s="16">
        <f>SUM(G9:L9)</f>
        <v>0</v>
      </c>
      <c r="O9" s="16">
        <v>0.4</v>
      </c>
      <c r="P9" s="17">
        <f>N9*O9</f>
        <v>0</v>
      </c>
      <c r="Q9" s="9"/>
      <c r="R9" s="1"/>
    </row>
    <row r="10" spans="1:18" ht="43.95" customHeight="1" x14ac:dyDescent="0.3">
      <c r="A10" s="1"/>
      <c r="B10" s="7"/>
      <c r="C10" s="15">
        <v>4</v>
      </c>
      <c r="D10" s="22" t="s">
        <v>15</v>
      </c>
      <c r="E10" s="33" t="s">
        <v>24</v>
      </c>
      <c r="F10" s="37"/>
      <c r="G10" s="16"/>
      <c r="H10" s="16"/>
      <c r="I10" s="16"/>
      <c r="J10" s="16"/>
      <c r="K10" s="16"/>
      <c r="L10" s="16"/>
      <c r="M10" s="38"/>
      <c r="N10" s="16">
        <f>SUM(G10:L10)</f>
        <v>0</v>
      </c>
      <c r="O10" s="16">
        <v>0.15</v>
      </c>
      <c r="P10" s="17">
        <f>N10*O10</f>
        <v>0</v>
      </c>
      <c r="Q10" s="9"/>
      <c r="R10" s="1"/>
    </row>
    <row r="11" spans="1:18" ht="43.95" customHeight="1" x14ac:dyDescent="0.3">
      <c r="A11" s="1"/>
      <c r="B11" s="7"/>
      <c r="C11" s="15">
        <v>5</v>
      </c>
      <c r="D11" s="22" t="s">
        <v>33</v>
      </c>
      <c r="E11" s="33" t="s">
        <v>24</v>
      </c>
      <c r="F11" s="37"/>
      <c r="G11" s="16"/>
      <c r="H11" s="16"/>
      <c r="I11" s="16"/>
      <c r="J11" s="16"/>
      <c r="K11" s="16"/>
      <c r="L11" s="16"/>
      <c r="M11" s="38"/>
      <c r="N11" s="16">
        <f>SUM(G11:L11)</f>
        <v>0</v>
      </c>
      <c r="O11" s="16">
        <v>0.1</v>
      </c>
      <c r="P11" s="17">
        <f>N11*O11</f>
        <v>0</v>
      </c>
      <c r="Q11" s="9"/>
      <c r="R11" s="1"/>
    </row>
    <row r="12" spans="1:18" ht="43.95" customHeight="1" x14ac:dyDescent="0.3">
      <c r="A12" s="1"/>
      <c r="B12" s="7"/>
      <c r="C12" s="11"/>
      <c r="D12" s="2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9"/>
      <c r="R12" s="1"/>
    </row>
    <row r="13" spans="1:18" ht="48.75" customHeight="1" x14ac:dyDescent="0.3">
      <c r="A13" s="1"/>
      <c r="B13" s="7"/>
      <c r="C13" s="1"/>
      <c r="D13" s="1"/>
      <c r="E13" s="1"/>
      <c r="F13" s="1"/>
      <c r="G13" s="1"/>
      <c r="H13" s="1"/>
      <c r="I13" s="1"/>
      <c r="J13" s="1"/>
      <c r="K13" s="1"/>
      <c r="L13" s="1"/>
      <c r="M13" s="39" t="s">
        <v>32</v>
      </c>
      <c r="N13" s="40"/>
      <c r="O13" s="41"/>
      <c r="P13" s="17">
        <f>SUM(P7:P11)</f>
        <v>0</v>
      </c>
      <c r="Q13" s="9"/>
      <c r="R13" s="1"/>
    </row>
    <row r="14" spans="1:18" x14ac:dyDescent="0.3">
      <c r="A14" s="1"/>
      <c r="B14" s="7"/>
      <c r="C14" s="1"/>
      <c r="D14" s="18" t="s">
        <v>6</v>
      </c>
      <c r="E14" s="18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9"/>
      <c r="R14" s="1"/>
    </row>
    <row r="15" spans="1:18" x14ac:dyDescent="0.3">
      <c r="A15" s="1"/>
      <c r="B15" s="7"/>
      <c r="C15" s="1"/>
      <c r="D15" s="18" t="s">
        <v>7</v>
      </c>
      <c r="E15" s="18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9"/>
      <c r="R15" s="1"/>
    </row>
    <row r="16" spans="1:18" x14ac:dyDescent="0.3">
      <c r="A16" s="1"/>
      <c r="B16" s="7"/>
      <c r="C16" s="1"/>
      <c r="D16" s="18"/>
      <c r="E16" s="18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9"/>
      <c r="R16" s="1"/>
    </row>
    <row r="17" spans="1:18" ht="15" thickBot="1" x14ac:dyDescent="0.35">
      <c r="A17" s="1"/>
      <c r="B17" s="19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1"/>
      <c r="R17" s="1"/>
    </row>
  </sheetData>
  <mergeCells count="5">
    <mergeCell ref="F5:M5"/>
    <mergeCell ref="F6:F11"/>
    <mergeCell ref="M6:M11"/>
    <mergeCell ref="M13:O13"/>
    <mergeCell ref="C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Linea N°1</vt:lpstr>
      <vt:lpstr>Linea N°2</vt:lpstr>
      <vt:lpstr>Linea N°3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Reyes Sandoval</dc:creator>
  <cp:lastModifiedBy>Valentina Navia Chacano</cp:lastModifiedBy>
  <dcterms:created xsi:type="dcterms:W3CDTF">2023-08-09T15:29:04Z</dcterms:created>
  <dcterms:modified xsi:type="dcterms:W3CDTF">2023-08-29T20:08:37Z</dcterms:modified>
</cp:coreProperties>
</file>